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31104" sheetId="2" r:id="rId2"/>
  </sheets>
  <definedNames>
    <definedName name="\0" localSheetId="0">'BAR FORM 99-00 (3)'!#REF!</definedName>
    <definedName name="\0">'031104'!#REF!</definedName>
    <definedName name="\a" localSheetId="0">'BAR FORM 99-00 (3)'!#REF!</definedName>
    <definedName name="\a">'031104'!#REF!</definedName>
    <definedName name="\c" localSheetId="0">'BAR FORM 99-00 (3)'!#REF!</definedName>
    <definedName name="\c">'031104'!#REF!</definedName>
    <definedName name="\e" localSheetId="0">'BAR FORM 99-00 (3)'!#REF!</definedName>
    <definedName name="\e">'031104'!#REF!</definedName>
    <definedName name="\g" localSheetId="0">'BAR FORM 99-00 (3)'!#REF!</definedName>
    <definedName name="\g">'031104'!#REF!</definedName>
    <definedName name="\i" localSheetId="0">'BAR FORM 99-00 (3)'!#REF!</definedName>
    <definedName name="\i">'031104'!#REF!</definedName>
    <definedName name="\j" localSheetId="0">'BAR FORM 99-00 (3)'!#REF!</definedName>
    <definedName name="\j">'031104'!#REF!</definedName>
    <definedName name="\m" localSheetId="0">'BAR FORM 99-00 (3)'!#REF!</definedName>
    <definedName name="\m">'031104'!#REF!</definedName>
    <definedName name="\p" localSheetId="0">'BAR FORM 99-00 (3)'!#REF!</definedName>
    <definedName name="\p">'031104'!#REF!</definedName>
    <definedName name="\q" localSheetId="0">'BAR FORM 99-00 (3)'!#REF!</definedName>
    <definedName name="\q">'031104'!#REF!</definedName>
    <definedName name="\r" localSheetId="0">'BAR FORM 99-00 (3)'!#REF!</definedName>
    <definedName name="\r">'031104'!#REF!</definedName>
    <definedName name="\s" localSheetId="0">'BAR FORM 99-00 (3)'!#REF!</definedName>
    <definedName name="\s">'031104'!#REF!</definedName>
    <definedName name="\t" localSheetId="0">'BAR FORM 99-00 (3)'!#REF!</definedName>
    <definedName name="\t">'031104'!#REF!</definedName>
    <definedName name="\u" localSheetId="0">'BAR FORM 99-00 (3)'!#REF!</definedName>
    <definedName name="\u">'031104'!#REF!</definedName>
    <definedName name="\w" localSheetId="0">'BAR FORM 99-00 (3)'!#REF!</definedName>
    <definedName name="\w">'031104'!#REF!</definedName>
    <definedName name="\x" localSheetId="0">'BAR FORM 99-00 (3)'!#REF!</definedName>
    <definedName name="\x">'031104'!#REF!</definedName>
    <definedName name="\z" localSheetId="0">'BAR FORM 99-00 (3)'!#REF!</definedName>
    <definedName name="\z">'031104'!#REF!</definedName>
    <definedName name="__" localSheetId="0">'BAR FORM 99-00 (3)'!#REF!</definedName>
    <definedName name="__">'031104'!#REF!</definedName>
    <definedName name="_Fill" localSheetId="0" hidden="1">'BAR FORM 99-00 (3)'!#REF!</definedName>
    <definedName name="_Fill" hidden="1">'031104'!#REF!</definedName>
    <definedName name="_MACRO" localSheetId="0">'BAR FORM 99-00 (3)'!#REF!</definedName>
    <definedName name="_MACRO">'031104'!#REF!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'031104'!#REF!</definedName>
    <definedName name="COPYBARSED" localSheetId="0">'BAR FORM 99-00 (3)'!#REF!</definedName>
    <definedName name="COPYBARSED">'031104'!#REF!</definedName>
    <definedName name="IADDJUST" localSheetId="0">'BAR FORM 99-00 (3)'!#REF!</definedName>
    <definedName name="IADDJUST">'031104'!#REF!</definedName>
    <definedName name="IAPPBUD" localSheetId="0">'BAR FORM 99-00 (3)'!#REF!</definedName>
    <definedName name="IAPPBUD">'031104'!#REF!</definedName>
    <definedName name="IBAR" localSheetId="0">'BAR FORM 99-00 (3)'!#REF!</definedName>
    <definedName name="IBAR">'031104'!#REF!</definedName>
    <definedName name="ICONTACT" localSheetId="0">'BAR FORM 99-00 (3)'!#REF!</definedName>
    <definedName name="ICONTACT">'031104'!#REF!</definedName>
    <definedName name="IENTITY" localSheetId="0">'BAR FORM 99-00 (3)'!#REF!</definedName>
    <definedName name="IENTITY">'031104'!#REF!</definedName>
    <definedName name="IFISCAL" localSheetId="0">'BAR FORM 99-00 (3)'!$F$8</definedName>
    <definedName name="IFISCAL">'031104'!$F$7</definedName>
    <definedName name="IINDIRECT" localSheetId="0">'BAR FORM 99-00 (3)'!$F$55</definedName>
    <definedName name="IINDIRECT">'031104'!$F$48</definedName>
    <definedName name="IINPUT" localSheetId="0">'BAR FORM 99-00 (3)'!#REF!</definedName>
    <definedName name="IINPUT">'031104'!#REF!</definedName>
    <definedName name="IJUST01" localSheetId="0">'BAR FORM 99-00 (3)'!$B$61</definedName>
    <definedName name="IJUST01">'031104'!$B$54</definedName>
    <definedName name="IOBJECT" localSheetId="0">'BAR FORM 99-00 (3)'!#REF!</definedName>
    <definedName name="IOBJECT">'031104'!#REF!</definedName>
    <definedName name="IPG_" localSheetId="0">'BAR FORM 99-00 (3)'!#REF!</definedName>
    <definedName name="IPG_">'031104'!#REF!</definedName>
    <definedName name="ISTART" localSheetId="0">'BAR FORM 99-00 (3)'!#REF!</definedName>
    <definedName name="ISTART">'031104'!#REF!</definedName>
    <definedName name="ITELE" localSheetId="0">'BAR FORM 99-00 (3)'!#REF!</definedName>
    <definedName name="ITELE">'031104'!#REF!</definedName>
    <definedName name="ITITLE" localSheetId="0">'BAR FORM 99-00 (3)'!$B$25</definedName>
    <definedName name="ITITLE">'031104'!$B$24</definedName>
    <definedName name="ITITLE01" localSheetId="0">'BAR FORM 99-00 (3)'!$B$25</definedName>
    <definedName name="ITITLE01">'031104'!$B$24</definedName>
    <definedName name="ITITLE02" localSheetId="0">'BAR FORM 99-00 (3)'!#REF!</definedName>
    <definedName name="ITITLE02">'031104'!#REF!</definedName>
    <definedName name="ITITLE03" localSheetId="0">'BAR FORM 99-00 (3)'!#REF!</definedName>
    <definedName name="ITITLE03">'031104'!#REF!</definedName>
    <definedName name="ITITLE04" localSheetId="0">'BAR FORM 99-00 (3)'!#REF!</definedName>
    <definedName name="ITITLE04">'031104'!#REF!</definedName>
    <definedName name="ITITLES" localSheetId="0">'BAR FORM 99-00 (3)'!#REF!</definedName>
    <definedName name="ITITLES">'031104'!#REF!</definedName>
    <definedName name="MACRO">#REF!</definedName>
    <definedName name="MPRINT" localSheetId="0">'BAR FORM 99-00 (3)'!#REF!</definedName>
    <definedName name="MPRINT">'031104'!#REF!</definedName>
    <definedName name="PAGE01" localSheetId="0">'BAR FORM 99-00 (3)'!$B$2:$M$77</definedName>
    <definedName name="PAGE01">'031104'!$B$1:$M$70</definedName>
    <definedName name="PAGE02" localSheetId="0">'BAR FORM 99-00 (3)'!#REF!</definedName>
    <definedName name="PAGE02">'031104'!#REF!</definedName>
    <definedName name="PAGE03" localSheetId="0">'BAR FORM 99-00 (3)'!#REF!</definedName>
    <definedName name="PAGE03">'031104'!#REF!</definedName>
    <definedName name="PAGE04" localSheetId="0">'BAR FORM 99-00 (3)'!#REF!</definedName>
    <definedName name="PAGE04">'031104'!#REF!</definedName>
    <definedName name="PAGEADDJUST" localSheetId="0">'BAR FORM 99-00 (3)'!#REF!</definedName>
    <definedName name="PAGEADDJUST">'031104'!#REF!</definedName>
    <definedName name="PCALLWYS" localSheetId="0">'BAR FORM 99-00 (3)'!#REF!</definedName>
    <definedName name="PCALLWYS">'031104'!#REF!</definedName>
    <definedName name="_xlnm.Print_Area" localSheetId="0">'BAR FORM 99-00 (3)'!$A$1:$M$77</definedName>
    <definedName name="Print_Area_MI" localSheetId="1">'031104'!#REF!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'031104'!#REF!</definedName>
    <definedName name="TFTEPAGE04" localSheetId="0">'BAR FORM 99-00 (3)'!#REF!</definedName>
    <definedName name="TFTEPAGE04">'031104'!#REF!</definedName>
    <definedName name="TFTEPG01" localSheetId="0">'BAR FORM 99-00 (3)'!$L$53</definedName>
    <definedName name="TFTEPG01">'031104'!$L$46</definedName>
    <definedName name="TFTEPG02" localSheetId="0">'BAR FORM 99-00 (3)'!#REF!</definedName>
    <definedName name="TFTEPG02">'031104'!#REF!</definedName>
    <definedName name="TPG01" localSheetId="0">'BAR FORM 99-00 (3)'!$H$57</definedName>
    <definedName name="TPG01">'031104'!$H$50</definedName>
    <definedName name="TPG02" localSheetId="0">'BAR FORM 99-00 (3)'!#REF!</definedName>
    <definedName name="TPG02">'031104'!#REF!</definedName>
    <definedName name="TPG03" localSheetId="0">'BAR FORM 99-00 (3)'!#REF!</definedName>
    <definedName name="TPG03">'031104'!#REF!</definedName>
    <definedName name="TPG04" localSheetId="0">'BAR FORM 99-00 (3)'!#REF!</definedName>
    <definedName name="TPG04">'031104'!#REF!</definedName>
  </definedNames>
  <calcPr fullCalcOnLoad="1"/>
</workbook>
</file>

<file path=xl/sharedStrings.xml><?xml version="1.0" encoding="utf-8"?>
<sst xmlns="http://schemas.openxmlformats.org/spreadsheetml/2006/main" count="226" uniqueCount="125">
  <si>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</si>
  <si>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</si>
  <si>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</si>
  <si>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</si>
  <si>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</si>
  <si>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</si>
  <si>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</si>
  <si>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</si>
  <si>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</si>
  <si>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</si>
  <si>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</si>
  <si>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</si>
  <si>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</si>
  <si>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</si>
  <si>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</si>
  <si>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</si>
  <si>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</si>
  <si>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</si>
  <si>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</si>
  <si>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</si>
  <si>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</si>
  <si>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</si>
  <si>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</si>
  <si>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</si>
  <si>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</si>
  <si>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</si>
  <si>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</si>
  <si>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</si>
  <si>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</si>
  <si>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</si>
  <si>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</si>
  <si>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</si>
  <si>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</si>
  <si>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</si>
  <si>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</si>
  <si>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</si>
  <si>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</si>
  <si>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</si>
  <si>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</si>
  <si>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</si>
  <si>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</si>
  <si>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</si>
  <si>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</si>
  <si>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</si>
  <si>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</si>
  <si>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</si>
  <si>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</si>
  <si>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</si>
  <si>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</si>
  <si>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</si>
  <si>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</si>
  <si>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</si>
  <si>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</si>
  <si>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</si>
  <si>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</si>
  <si>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</si>
  <si>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</si>
  <si>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</si>
  <si>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</si>
  <si>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</si>
  <si>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</si>
  <si>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</si>
  <si>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</si>
  <si>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</si>
  <si>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</si>
  <si>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</si>
  <si>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</si>
  <si>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</si>
  <si>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</si>
  <si>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</si>
  <si>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</si>
  <si>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</si>
  <si>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</si>
  <si>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</si>
  <si>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</si>
  <si>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</si>
  <si>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</si>
  <si>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</si>
  <si>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</si>
  <si>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</si>
  <si>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</si>
  <si>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</si>
  <si>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</si>
  <si>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</si>
  <si>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</si>
  <si>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</si>
  <si>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</si>
  <si>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</si>
  <si>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</si>
  <si>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</si>
  <si>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</si>
  <si>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</si>
  <si>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</si>
  <si>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</si>
  <si>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</si>
  <si>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</si>
  <si>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</si>
  <si>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</si>
  <si>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</si>
  <si>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</si>
  <si>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</si>
  <si>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</si>
  <si>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</si>
  <si>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</si>
  <si>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</si>
  <si>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</si>
  <si>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</si>
  <si>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</si>
  <si>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</si>
  <si>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</si>
  <si>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</si>
  <si>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</si>
  <si>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</si>
  <si>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</si>
  <si>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</si>
  <si>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</si>
  <si>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</si>
  <si>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</si>
  <si>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</si>
  <si>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>02.3315</t>
  </si>
  <si>
    <t xml:space="preserve">     April 8, 2004.</t>
  </si>
  <si>
    <t>02.6411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</si>
  <si>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Pamela Wright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505-882-6244</t>
    </r>
  </si>
  <si>
    <t>Fixed Asstes &gt; $1000</t>
  </si>
  <si>
    <t>To transfer funds for the purchase of computers for the office.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</si>
</sst>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4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 quotePrefix="1">
      <alignment horizontal="center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>
      <alignment horizontal="center"/>
      <protection locked="0"/>
    </xf>
    <xf numFmtId="49" fontId="9" fillId="0" borderId="7" xfId="0" applyNumberFormat="1" applyFont="1" applyBorder="1" applyAlignment="1" applyProtection="1" quotePrefix="1">
      <alignment/>
      <protection locked="0"/>
    </xf>
    <xf numFmtId="49" fontId="9" fillId="0" borderId="7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5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'031104'!E15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'031104'!E16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4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'031104'!B28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1"/>
      <c r="C31" s="142"/>
      <c r="D31" s="142" t="s">
        <v>99</v>
      </c>
      <c r="E31" s="143"/>
      <c r="F31" s="129"/>
      <c r="G31" s="61"/>
      <c r="H31" s="129"/>
      <c r="I31" s="61"/>
      <c r="J31" s="28"/>
      <c r="K31" s="61"/>
      <c r="L31" s="134"/>
      <c r="M31" s="3"/>
      <c r="N31" s="1"/>
    </row>
    <row r="32" spans="1:14" ht="18.75">
      <c r="A32" s="62"/>
      <c r="B32" s="141"/>
      <c r="C32" s="142"/>
      <c r="D32" s="142" t="s">
        <v>100</v>
      </c>
      <c r="E32" s="143" t="s">
        <v>109</v>
      </c>
      <c r="F32" s="129">
        <v>23750</v>
      </c>
      <c r="G32" s="61"/>
      <c r="H32" s="129">
        <v>12095</v>
      </c>
      <c r="I32" s="61"/>
      <c r="J32" s="28">
        <f>F32+H32</f>
        <v>35845</v>
      </c>
      <c r="K32" s="61"/>
      <c r="L32" s="134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39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0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39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8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8"/>
      <c r="D45" s="128" t="s">
        <v>106</v>
      </c>
      <c r="E45" s="143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8"/>
      <c r="D47" s="128" t="s">
        <v>107</v>
      </c>
      <c r="E47" s="143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3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'031104'!B50</f>
        <v>     April 8,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6" t="s">
        <v>113</v>
      </c>
      <c r="C62" s="2"/>
      <c r="D62" s="131" t="s">
        <v>114</v>
      </c>
      <c r="E62" s="14"/>
      <c r="F62" s="3"/>
      <c r="G62" s="3"/>
      <c r="H62" s="130"/>
      <c r="I62" s="2"/>
      <c r="J62" s="131"/>
      <c r="K62" s="133"/>
      <c r="L62" s="133"/>
      <c r="M62" s="3"/>
    </row>
    <row r="63" spans="1:13" ht="18.75">
      <c r="A63" s="3"/>
      <c r="B63" s="130"/>
      <c r="C63" s="2"/>
      <c r="D63" s="131" t="s">
        <v>115</v>
      </c>
      <c r="E63" s="14"/>
      <c r="F63" s="3"/>
      <c r="G63" s="3"/>
      <c r="H63" s="130"/>
      <c r="I63" s="2"/>
      <c r="J63" s="131"/>
      <c r="K63" s="133"/>
      <c r="L63" s="133"/>
      <c r="M63" s="3"/>
    </row>
    <row r="64" spans="1:13" ht="18.75">
      <c r="A64" s="3"/>
      <c r="B64" s="130"/>
      <c r="C64" s="2"/>
      <c r="D64" s="131"/>
      <c r="E64" s="14"/>
      <c r="F64" s="3"/>
      <c r="G64" s="3"/>
      <c r="H64" s="130"/>
      <c r="I64" s="2"/>
      <c r="J64" s="131"/>
      <c r="K64" s="133"/>
      <c r="L64" s="133"/>
      <c r="M64" s="3"/>
    </row>
    <row r="65" spans="1:13" ht="18.75">
      <c r="A65" s="3"/>
      <c r="B65" s="130"/>
      <c r="C65" s="2"/>
      <c r="D65" s="131"/>
      <c r="E65" s="14"/>
      <c r="F65" s="3"/>
      <c r="G65" s="3"/>
      <c r="H65" s="130"/>
      <c r="I65" s="2"/>
      <c r="J65" s="131"/>
      <c r="K65" s="133"/>
      <c r="L65" s="133"/>
      <c r="M65" s="3"/>
    </row>
    <row r="66" spans="1:13" ht="18.75">
      <c r="A66" s="3"/>
      <c r="B66" s="130"/>
      <c r="C66" s="2"/>
      <c r="D66" s="131"/>
      <c r="E66" s="14"/>
      <c r="F66" s="3"/>
      <c r="G66" s="3"/>
      <c r="H66" s="130"/>
      <c r="I66" s="2"/>
      <c r="J66" s="131"/>
      <c r="K66" s="133"/>
      <c r="L66" s="133"/>
      <c r="M66" s="3"/>
    </row>
    <row r="67" spans="1:13" ht="18.75">
      <c r="A67" s="3"/>
      <c r="B67" s="132"/>
      <c r="C67" s="2"/>
      <c r="D67" s="2"/>
      <c r="E67" s="3"/>
      <c r="F67" s="3"/>
      <c r="G67" s="3"/>
      <c r="H67" s="130"/>
      <c r="I67" s="2"/>
      <c r="J67" s="137"/>
      <c r="K67" s="138"/>
      <c r="L67" s="138"/>
      <c r="M67" s="3"/>
    </row>
    <row r="68" spans="1:13" ht="18.75">
      <c r="A68" s="3"/>
      <c r="B68" s="136" t="s">
        <v>84</v>
      </c>
      <c r="C68" s="3"/>
      <c r="D68" s="3"/>
      <c r="E68" s="3"/>
      <c r="F68" s="3"/>
      <c r="G68" s="3"/>
      <c r="H68" s="132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1"/>
  <sheetViews>
    <sheetView showGridLines="0" tabSelected="1" zoomScale="75" zoomScaleNormal="75" workbookViewId="0" topLeftCell="C1">
      <selection activeCell="A42" sqref="A42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122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118</v>
      </c>
      <c r="C28" s="147" t="s">
        <v>119</v>
      </c>
      <c r="D28" s="147" t="s">
        <v>121</v>
      </c>
      <c r="E28" s="65" t="s">
        <v>123</v>
      </c>
      <c r="F28" s="66">
        <v>182652</v>
      </c>
      <c r="G28" s="67"/>
      <c r="H28" s="66">
        <v>5054</v>
      </c>
      <c r="I28" s="67"/>
      <c r="J28" s="15">
        <f aca="true" t="shared" si="0" ref="J28:J44">F28+H28</f>
        <v>187706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147"/>
      <c r="D29" s="147"/>
      <c r="E29" s="65"/>
      <c r="F29" s="112"/>
      <c r="G29" s="67"/>
      <c r="H29" s="112"/>
      <c r="I29" s="123"/>
      <c r="J29" s="15">
        <f t="shared" si="0"/>
        <v>0</v>
      </c>
      <c r="K29" s="123"/>
      <c r="L29" s="127">
        <v>0</v>
      </c>
      <c r="M29" s="3"/>
      <c r="N29" s="62"/>
    </row>
    <row r="30" spans="1:14" ht="33" customHeight="1">
      <c r="A30" s="3"/>
      <c r="B30" s="119"/>
      <c r="C30" s="147"/>
      <c r="D30" s="147"/>
      <c r="E30" s="65"/>
      <c r="F30" s="122"/>
      <c r="G30" s="123"/>
      <c r="H30" s="122"/>
      <c r="I30" s="123"/>
      <c r="J30" s="8">
        <f t="shared" si="0"/>
        <v>0</v>
      </c>
      <c r="K30" s="123"/>
      <c r="L30" s="127"/>
      <c r="M30" s="3"/>
      <c r="N30" s="3"/>
    </row>
    <row r="31" spans="1:14" ht="33" customHeight="1">
      <c r="A31" s="62"/>
      <c r="B31" s="115"/>
      <c r="C31" s="147"/>
      <c r="D31" s="147"/>
      <c r="E31" s="65"/>
      <c r="F31" s="122"/>
      <c r="G31" s="123"/>
      <c r="H31" s="122"/>
      <c r="I31" s="123"/>
      <c r="J31" s="8">
        <f t="shared" si="0"/>
        <v>0</v>
      </c>
      <c r="K31" s="123"/>
      <c r="L31" s="127"/>
      <c r="M31" s="3"/>
      <c r="N31" s="62"/>
    </row>
    <row r="32" spans="1:14" ht="33" customHeight="1">
      <c r="A32" s="3"/>
      <c r="B32" s="119"/>
      <c r="C32" s="147"/>
      <c r="D32" s="147"/>
      <c r="E32" s="65"/>
      <c r="F32" s="122"/>
      <c r="G32" s="123"/>
      <c r="H32" s="122"/>
      <c r="I32" s="123"/>
      <c r="J32" s="8">
        <f t="shared" si="0"/>
        <v>0</v>
      </c>
      <c r="K32" s="123"/>
      <c r="L32" s="127"/>
      <c r="M32" s="3"/>
      <c r="N32" s="3"/>
    </row>
    <row r="33" spans="1:14" ht="33" customHeight="1">
      <c r="A33" s="62"/>
      <c r="B33" s="115"/>
      <c r="C33" s="147"/>
      <c r="D33" s="149"/>
      <c r="E33" s="117"/>
      <c r="F33" s="122"/>
      <c r="G33" s="123"/>
      <c r="H33" s="122"/>
      <c r="I33" s="123"/>
      <c r="J33" s="8">
        <f t="shared" si="0"/>
        <v>0</v>
      </c>
      <c r="K33" s="123"/>
      <c r="L33" s="127"/>
      <c r="M33" s="3"/>
      <c r="N33" s="62"/>
    </row>
    <row r="34" spans="1:14" ht="33" customHeight="1">
      <c r="A34" s="3"/>
      <c r="B34" s="115"/>
      <c r="C34" s="147"/>
      <c r="D34" s="150"/>
      <c r="E34" s="117"/>
      <c r="F34" s="126"/>
      <c r="G34" s="123"/>
      <c r="H34" s="126"/>
      <c r="I34" s="123"/>
      <c r="J34" s="8">
        <f t="shared" si="0"/>
        <v>0</v>
      </c>
      <c r="K34" s="123"/>
      <c r="L34" s="127"/>
      <c r="M34" s="3"/>
      <c r="N34" s="3"/>
    </row>
    <row r="35" spans="1:14" ht="33" customHeight="1">
      <c r="A35" s="62"/>
      <c r="B35" s="119"/>
      <c r="C35" s="147"/>
      <c r="D35" s="150"/>
      <c r="E35" s="125"/>
      <c r="F35" s="126"/>
      <c r="G35" s="123"/>
      <c r="H35" s="126"/>
      <c r="I35" s="123"/>
      <c r="J35" s="8">
        <f t="shared" si="0"/>
        <v>0</v>
      </c>
      <c r="K35" s="123" t="s">
        <v>7</v>
      </c>
      <c r="L35" s="127"/>
      <c r="M35" s="3"/>
      <c r="N35" s="62"/>
    </row>
    <row r="36" spans="1:14" ht="33" customHeight="1">
      <c r="A36" s="62"/>
      <c r="B36" s="119"/>
      <c r="C36" s="147"/>
      <c r="D36" s="150"/>
      <c r="E36" s="125"/>
      <c r="F36" s="126"/>
      <c r="G36" s="123"/>
      <c r="H36" s="126"/>
      <c r="I36" s="123"/>
      <c r="J36" s="8">
        <f t="shared" si="0"/>
        <v>0</v>
      </c>
      <c r="K36" s="123"/>
      <c r="L36" s="127"/>
      <c r="M36" s="3"/>
      <c r="N36" s="62"/>
    </row>
    <row r="37" spans="1:14" ht="33" customHeight="1">
      <c r="A37" s="62"/>
      <c r="B37" s="119"/>
      <c r="C37" s="150"/>
      <c r="D37" s="150"/>
      <c r="E37" s="125"/>
      <c r="F37" s="126"/>
      <c r="G37" s="123"/>
      <c r="H37" s="126"/>
      <c r="I37" s="123"/>
      <c r="J37" s="8">
        <f t="shared" si="0"/>
        <v>0</v>
      </c>
      <c r="K37" s="123"/>
      <c r="L37" s="127"/>
      <c r="M37" s="3"/>
      <c r="N37" s="62"/>
    </row>
    <row r="38" spans="1:14" ht="33" customHeight="1">
      <c r="A38" s="3"/>
      <c r="B38" s="115"/>
      <c r="C38" s="150"/>
      <c r="D38" s="150"/>
      <c r="E38" s="125"/>
      <c r="F38" s="126"/>
      <c r="G38" s="123"/>
      <c r="H38" s="126"/>
      <c r="I38" s="123"/>
      <c r="J38" s="8">
        <f t="shared" si="0"/>
        <v>0</v>
      </c>
      <c r="K38" s="123"/>
      <c r="L38" s="127"/>
      <c r="M38" s="3"/>
      <c r="N38" s="3"/>
    </row>
    <row r="39" spans="1:14" ht="33" customHeight="1">
      <c r="A39" s="3"/>
      <c r="B39" s="115"/>
      <c r="C39" s="150"/>
      <c r="D39" s="150"/>
      <c r="E39" s="125"/>
      <c r="F39" s="126"/>
      <c r="G39" s="123"/>
      <c r="H39" s="126"/>
      <c r="I39" s="123"/>
      <c r="J39" s="8">
        <f t="shared" si="0"/>
        <v>0</v>
      </c>
      <c r="K39" s="123"/>
      <c r="L39" s="127"/>
      <c r="M39" s="3"/>
      <c r="N39" s="3"/>
    </row>
    <row r="40" spans="1:14" ht="33" customHeight="1">
      <c r="A40" s="62"/>
      <c r="B40" s="119"/>
      <c r="C40" s="150"/>
      <c r="D40" s="150"/>
      <c r="E40" s="125"/>
      <c r="F40" s="126"/>
      <c r="G40" s="123"/>
      <c r="H40" s="126"/>
      <c r="I40" s="123"/>
      <c r="J40" s="8">
        <f t="shared" si="0"/>
        <v>0</v>
      </c>
      <c r="K40" s="123"/>
      <c r="L40" s="127"/>
      <c r="M40" s="3"/>
      <c r="N40" s="62"/>
    </row>
    <row r="41" spans="1:14" ht="33" customHeight="1">
      <c r="A41" s="62"/>
      <c r="B41" s="119"/>
      <c r="C41" s="148"/>
      <c r="D41" s="148"/>
      <c r="E41" s="125"/>
      <c r="F41" s="126"/>
      <c r="G41" s="123"/>
      <c r="H41" s="126"/>
      <c r="I41" s="123"/>
      <c r="J41" s="8">
        <f t="shared" si="0"/>
        <v>0</v>
      </c>
      <c r="K41" s="123"/>
      <c r="L41" s="127"/>
      <c r="M41" s="3"/>
      <c r="N41" s="62"/>
    </row>
    <row r="42" spans="1:14" ht="33" customHeight="1">
      <c r="A42" s="62"/>
      <c r="B42" s="119"/>
      <c r="C42" s="148"/>
      <c r="D42" s="148"/>
      <c r="E42" s="125"/>
      <c r="F42" s="126"/>
      <c r="G42" s="123"/>
      <c r="H42" s="126"/>
      <c r="I42" s="123"/>
      <c r="J42" s="8">
        <f t="shared" si="0"/>
        <v>0</v>
      </c>
      <c r="K42" s="123"/>
      <c r="L42" s="127"/>
      <c r="M42" s="3"/>
      <c r="N42" s="62"/>
    </row>
    <row r="43" spans="1:14" ht="33" customHeight="1">
      <c r="A43" s="62"/>
      <c r="B43" s="119"/>
      <c r="C43" s="148"/>
      <c r="D43" s="148"/>
      <c r="E43" s="125"/>
      <c r="F43" s="126"/>
      <c r="G43" s="123"/>
      <c r="H43" s="126"/>
      <c r="I43" s="123"/>
      <c r="J43" s="8">
        <f t="shared" si="0"/>
        <v>0</v>
      </c>
      <c r="K43" s="123"/>
      <c r="L43" s="127"/>
      <c r="M43" s="3"/>
      <c r="N43" s="62"/>
    </row>
    <row r="44" spans="1:14" ht="33" customHeight="1">
      <c r="A44" s="62"/>
      <c r="B44" s="119"/>
      <c r="C44" s="148"/>
      <c r="D44" s="148"/>
      <c r="E44" s="125"/>
      <c r="F44" s="126"/>
      <c r="G44" s="123"/>
      <c r="H44" s="126"/>
      <c r="I44" s="123"/>
      <c r="J44" s="8">
        <f t="shared" si="0"/>
        <v>0</v>
      </c>
      <c r="K44" s="123"/>
      <c r="L44" s="127"/>
      <c r="M44" s="3"/>
      <c r="N44" s="62"/>
    </row>
    <row r="45" spans="1:14" ht="18.75">
      <c r="A45" s="3"/>
      <c r="B45" s="3"/>
      <c r="C45" s="102"/>
      <c r="D45" s="3"/>
      <c r="E45" s="3"/>
      <c r="F45" s="78"/>
      <c r="G45" s="12"/>
      <c r="H45" s="3"/>
      <c r="I45" s="61"/>
      <c r="J45" s="3"/>
      <c r="K45" s="79"/>
      <c r="L45" s="61"/>
      <c r="M45" s="3"/>
      <c r="N45" s="3"/>
    </row>
    <row r="46" spans="1:14" ht="19.5" thickBot="1">
      <c r="A46" s="3"/>
      <c r="B46" s="3"/>
      <c r="C46" s="3"/>
      <c r="D46" s="3"/>
      <c r="E46" s="3"/>
      <c r="F46" s="80" t="s">
        <v>51</v>
      </c>
      <c r="G46" s="41"/>
      <c r="H46" s="15">
        <f>SUM(H28:H44)</f>
        <v>5054</v>
      </c>
      <c r="I46" s="67"/>
      <c r="J46" s="3"/>
      <c r="K46" s="81" t="s">
        <v>52</v>
      </c>
      <c r="L46" s="82">
        <f>SUM(L28:L44)</f>
        <v>0</v>
      </c>
      <c r="M46" s="3"/>
      <c r="N46" s="3"/>
    </row>
    <row r="47" spans="1:14" ht="18.75">
      <c r="A47" s="3"/>
      <c r="B47" s="10" t="s">
        <v>53</v>
      </c>
      <c r="C47" s="5"/>
      <c r="D47" s="5"/>
      <c r="E47" s="5"/>
      <c r="F47" s="78"/>
      <c r="G47" s="12"/>
      <c r="H47" s="3"/>
      <c r="I47" s="61"/>
      <c r="J47" s="3"/>
      <c r="K47" s="3"/>
      <c r="L47" s="3"/>
      <c r="M47" s="3"/>
      <c r="N47" s="3"/>
    </row>
    <row r="48" spans="1:14" ht="18.75">
      <c r="A48" s="3"/>
      <c r="B48" s="10" t="s">
        <v>54</v>
      </c>
      <c r="C48" s="5"/>
      <c r="D48" s="5"/>
      <c r="E48" s="5"/>
      <c r="F48" s="80" t="s">
        <v>55</v>
      </c>
      <c r="G48" s="41"/>
      <c r="H48" s="66">
        <v>0</v>
      </c>
      <c r="I48" s="67"/>
      <c r="J48" s="3"/>
      <c r="K48" s="3"/>
      <c r="L48" s="3"/>
      <c r="M48" s="3"/>
      <c r="N48" s="3"/>
    </row>
    <row r="49" spans="1:14" ht="18.75">
      <c r="A49" s="3"/>
      <c r="B49" s="10" t="s">
        <v>86</v>
      </c>
      <c r="C49" s="5"/>
      <c r="D49" s="5"/>
      <c r="E49" s="83"/>
      <c r="F49" s="78"/>
      <c r="G49" s="12"/>
      <c r="H49" s="3"/>
      <c r="I49" s="61"/>
      <c r="J49" s="3"/>
      <c r="K49" s="3"/>
      <c r="L49" s="3"/>
      <c r="M49" s="3"/>
      <c r="N49" s="3"/>
    </row>
    <row r="50" spans="1:14" ht="19.5" thickBot="1">
      <c r="A50" s="3"/>
      <c r="B50" s="3" t="s">
        <v>120</v>
      </c>
      <c r="C50" s="3"/>
      <c r="D50" s="3"/>
      <c r="E50" s="3"/>
      <c r="F50" s="84" t="s">
        <v>57</v>
      </c>
      <c r="G50" s="85"/>
      <c r="H50" s="86">
        <f>H46+H48</f>
        <v>5054</v>
      </c>
      <c r="I50" s="75"/>
      <c r="J50" s="3"/>
      <c r="K50" s="3"/>
      <c r="L50" s="3"/>
      <c r="M50" s="3"/>
      <c r="N50" s="3"/>
    </row>
    <row r="51" spans="1:14" ht="18.75">
      <c r="A51" s="3"/>
      <c r="B51" s="10" t="s">
        <v>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.75">
      <c r="A52" s="3"/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5"/>
      <c r="L53" s="5"/>
      <c r="M53" s="3"/>
      <c r="N53" s="3"/>
    </row>
    <row r="54" spans="1:14" ht="18.75">
      <c r="A54" s="3"/>
      <c r="B54" s="10" t="s">
        <v>59</v>
      </c>
      <c r="C54" s="3"/>
      <c r="D54" s="87" t="s">
        <v>60</v>
      </c>
      <c r="E54" s="5"/>
      <c r="F54" s="3"/>
      <c r="G54" s="3"/>
      <c r="H54" s="87" t="s">
        <v>59</v>
      </c>
      <c r="I54" s="3"/>
      <c r="J54" s="87" t="s">
        <v>60</v>
      </c>
      <c r="K54" s="87"/>
      <c r="L54" s="87"/>
      <c r="M54" s="3"/>
      <c r="N54" s="3"/>
    </row>
    <row r="55" spans="1:14" ht="21.75" customHeight="1">
      <c r="A55" s="3"/>
      <c r="B55" s="152" t="s">
        <v>121</v>
      </c>
      <c r="C55" s="2"/>
      <c r="D55" s="131" t="s">
        <v>124</v>
      </c>
      <c r="E55" s="14"/>
      <c r="F55" s="3"/>
      <c r="G55" s="3"/>
      <c r="H55" s="152"/>
      <c r="I55" s="2"/>
      <c r="J55" s="131"/>
      <c r="K55" s="14"/>
      <c r="L55" s="14"/>
      <c r="M55" s="3"/>
      <c r="N55" s="3"/>
    </row>
    <row r="56" spans="1:14" ht="18.75">
      <c r="A56" s="3"/>
      <c r="B56" s="152"/>
      <c r="C56" s="2"/>
      <c r="D56" s="131"/>
      <c r="E56" s="14"/>
      <c r="F56" s="3"/>
      <c r="G56" s="3"/>
      <c r="H56" s="152"/>
      <c r="I56" s="2"/>
      <c r="J56" s="131"/>
      <c r="K56" s="14"/>
      <c r="L56" s="14"/>
      <c r="M56" s="3"/>
      <c r="N56" s="3"/>
    </row>
    <row r="57" spans="1:14" ht="18.75">
      <c r="A57" s="3"/>
      <c r="B57" s="152"/>
      <c r="C57" s="2"/>
      <c r="D57" s="131"/>
      <c r="E57" s="14"/>
      <c r="F57" s="3"/>
      <c r="G57" s="3"/>
      <c r="H57" s="152"/>
      <c r="I57" s="2"/>
      <c r="J57" s="131"/>
      <c r="K57" s="14"/>
      <c r="L57" s="14"/>
      <c r="M57" s="3"/>
      <c r="N57" s="3"/>
    </row>
    <row r="58" spans="1:14" ht="18.75">
      <c r="A58" s="3"/>
      <c r="B58" s="152"/>
      <c r="C58" s="2"/>
      <c r="D58" s="131"/>
      <c r="E58" s="14"/>
      <c r="F58" s="3"/>
      <c r="G58" s="3"/>
      <c r="H58" s="152"/>
      <c r="I58" s="2"/>
      <c r="J58" s="131"/>
      <c r="K58" s="14"/>
      <c r="L58" s="14"/>
      <c r="M58" s="3"/>
      <c r="N58" s="3"/>
    </row>
    <row r="59" spans="1:14" ht="18.75">
      <c r="A59" s="3"/>
      <c r="B59" s="152"/>
      <c r="C59" s="2"/>
      <c r="D59" s="131"/>
      <c r="E59" s="14"/>
      <c r="F59" s="3"/>
      <c r="G59" s="3"/>
      <c r="H59" s="151"/>
      <c r="I59" s="2"/>
      <c r="J59" s="131"/>
      <c r="K59" s="14"/>
      <c r="L59" s="14"/>
      <c r="M59" s="3"/>
      <c r="N59" s="3"/>
    </row>
    <row r="60" spans="1:14" ht="18.75">
      <c r="A60" s="3"/>
      <c r="B60" s="132"/>
      <c r="C60" s="2"/>
      <c r="D60" s="145"/>
      <c r="E60" s="2"/>
      <c r="F60" s="3"/>
      <c r="G60" s="3"/>
      <c r="H60" s="153"/>
      <c r="I60" s="2"/>
      <c r="J60" s="2"/>
      <c r="K60" s="3"/>
      <c r="L60" s="3"/>
      <c r="M60" s="3"/>
      <c r="N60" s="3"/>
    </row>
    <row r="61" spans="1:14" ht="18.75">
      <c r="A61" s="3"/>
      <c r="B61" s="136" t="s">
        <v>84</v>
      </c>
      <c r="C61" s="3"/>
      <c r="D61" s="3"/>
      <c r="E61" s="3"/>
      <c r="F61" s="3"/>
      <c r="G61" s="3"/>
      <c r="H61" s="102"/>
      <c r="I61" s="3"/>
      <c r="J61" s="3"/>
      <c r="K61" s="3"/>
      <c r="L61" s="3"/>
      <c r="M61" s="3"/>
      <c r="N61" s="3"/>
    </row>
    <row r="62" spans="1:14" ht="18.75">
      <c r="A62" s="3"/>
      <c r="B62" s="88" t="s">
        <v>61</v>
      </c>
      <c r="C62" s="89"/>
      <c r="D62" s="89"/>
      <c r="E62" s="90"/>
      <c r="F62" s="3"/>
      <c r="G62" s="3"/>
      <c r="H62" s="88" t="s">
        <v>62</v>
      </c>
      <c r="I62" s="89"/>
      <c r="J62" s="89"/>
      <c r="K62" s="89"/>
      <c r="L62" s="90"/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1" t="s">
        <v>63</v>
      </c>
      <c r="C65" s="92"/>
      <c r="D65" s="92"/>
      <c r="E65" s="93" t="s">
        <v>64</v>
      </c>
      <c r="F65" s="94" t="s">
        <v>65</v>
      </c>
      <c r="G65" s="95"/>
      <c r="H65" s="91" t="s">
        <v>66</v>
      </c>
      <c r="I65" s="92"/>
      <c r="J65" s="92"/>
      <c r="K65" s="92"/>
      <c r="L65" s="96" t="s">
        <v>67</v>
      </c>
      <c r="M65" s="3"/>
      <c r="N65" s="3"/>
    </row>
    <row r="66" spans="1:14" ht="18.75">
      <c r="A66" s="3"/>
      <c r="B66" s="35"/>
      <c r="C66" s="3"/>
      <c r="D66" s="3"/>
      <c r="E66" s="12"/>
      <c r="F66" s="3"/>
      <c r="G66" s="3"/>
      <c r="H66" s="35"/>
      <c r="I66" s="3"/>
      <c r="J66" s="3"/>
      <c r="K66" s="3"/>
      <c r="L66" s="12"/>
      <c r="M66" s="3"/>
      <c r="N66" s="3"/>
    </row>
    <row r="67" spans="1:14" ht="18.75">
      <c r="A67" s="3"/>
      <c r="B67" s="35"/>
      <c r="C67" s="3"/>
      <c r="D67" s="3"/>
      <c r="E67" s="12"/>
      <c r="F67" s="3"/>
      <c r="G67" s="3"/>
      <c r="H67" s="35"/>
      <c r="I67" s="3"/>
      <c r="J67" s="3"/>
      <c r="K67" s="3"/>
      <c r="L67" s="12"/>
      <c r="M67" s="3"/>
      <c r="N67" s="3"/>
    </row>
    <row r="68" spans="1:14" ht="18.75">
      <c r="A68" s="3"/>
      <c r="B68" s="97" t="s">
        <v>68</v>
      </c>
      <c r="C68" s="98"/>
      <c r="D68" s="98"/>
      <c r="E68" s="99" t="s">
        <v>64</v>
      </c>
      <c r="F68" s="31"/>
      <c r="G68" s="31"/>
      <c r="H68" s="97" t="s">
        <v>69</v>
      </c>
      <c r="I68" s="98"/>
      <c r="J68" s="98"/>
      <c r="K68" s="98"/>
      <c r="L68" s="100" t="s">
        <v>67</v>
      </c>
      <c r="M68" s="3"/>
      <c r="N68" s="3"/>
    </row>
    <row r="69" spans="1:14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>
      <c r="A70" s="3"/>
      <c r="B70" s="4" t="s">
        <v>70</v>
      </c>
      <c r="C70" s="3"/>
      <c r="D70" s="3"/>
      <c r="E70" s="3"/>
      <c r="F70" s="3"/>
      <c r="G70" s="3"/>
      <c r="H70" s="3"/>
      <c r="I70" s="3"/>
      <c r="J70" s="20" t="s">
        <v>71</v>
      </c>
      <c r="K70" s="101">
        <v>1</v>
      </c>
      <c r="L70" s="3"/>
      <c r="M70" s="3"/>
      <c r="N70" s="3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2004-03-17T20:25:18Z</cp:lastPrinted>
  <dcterms:created xsi:type="dcterms:W3CDTF">1999-08-10T22:01:57Z</dcterms:created>
  <dcterms:modified xsi:type="dcterms:W3CDTF">2004-03-29T20:59:13Z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1746129891</vt:i4>
  </property>
  <property fmtid="{D5CDD505-2E9C-101B-9397-08002B2CF9AE}" pid="3" name="_EmailSubject">
    <vt:lpwstr>BAR's 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